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35" tabRatio="898" activeTab="0"/>
  </bookViews>
  <sheets>
    <sheet name="Преглед" sheetId="1" r:id="rId1"/>
  </sheets>
  <definedNames>
    <definedName name="_xlnm.Print_Area" localSheetId="0">'Преглед'!$A$1:$G$9</definedName>
  </definedNames>
  <calcPr fullCalcOnLoad="1"/>
</workbook>
</file>

<file path=xl/sharedStrings.xml><?xml version="1.0" encoding="utf-8"?>
<sst xmlns="http://schemas.openxmlformats.org/spreadsheetml/2006/main" count="29" uniqueCount="26">
  <si>
    <t>Опис Радова</t>
  </si>
  <si>
    <t>Преглед јавних набавки спроведених по закона о отклањању последица поплава у Републици 
Србији (,,Службени гласник РС”, бр. 75/14) у 2015.год</t>
  </si>
  <si>
    <t>Јавна набавка бр.</t>
  </si>
  <si>
    <t>Најповољнији понуђач</t>
  </si>
  <si>
    <t>Хитне интервенције рашчишћавања и неопходне санације клизишта на путевима на територији града Ваљева</t>
  </si>
  <si>
    <t>ЈН 12/15                         од 16.03.2015.</t>
  </si>
  <si>
    <t xml:space="preserve">„Сава коп“ ДОО Браће Величковић 29 14000 Ваљево  
</t>
  </si>
  <si>
    <t xml:space="preserve"> вредност радова     са ПДВ-ом</t>
  </si>
  <si>
    <t>http://www.direkcija-valjevo.rs/javne-nabavke/okoncane-nabavke-2015</t>
  </si>
  <si>
    <t>ЈН 11/15                         од 11.03.2015.</t>
  </si>
  <si>
    <t>Изградња моста на реци Градац за Аничиће</t>
  </si>
  <si>
    <t>„Инграп-Омни“ ДОО ул. Држићева бр. 15 11000 Београд</t>
  </si>
  <si>
    <t>Изградња моста преко реке Обнице за Бошковиће</t>
  </si>
  <si>
    <t>ЈН 13/15                         од 17.03.2015.</t>
  </si>
  <si>
    <t>ЈН 10/15                         од 06.03.2015.</t>
  </si>
  <si>
    <t xml:space="preserve">„Мета Балкан“ ДОО Београд Краља Милана 7/5, „Bauwesen“ ДОО Лазаревац Карађорђева 32а и „Elita cop“ ДОО Београд Угриновачки пут 27 </t>
  </si>
  <si>
    <t>ПД „Аутотранспорт“ ДОО Попучке ББ 14221 Ваљево</t>
  </si>
  <si>
    <t>Укупна вредност:</t>
  </si>
  <si>
    <t>Ред.бр.</t>
  </si>
  <si>
    <t>Линк- Портал јавних набавки</t>
  </si>
  <si>
    <t>Линк - вебсајт Дирекције</t>
  </si>
  <si>
    <t>2.партија: Санација клизишта између улица Марка Краљевића и Златиборске I фаза</t>
  </si>
  <si>
    <t xml:space="preserve">http://portal.ujn.gov.rs/Dokumenti/JavnaNabavka.aspx?idd=630451 </t>
  </si>
  <si>
    <t xml:space="preserve">http://portal.ujn.gov.rs/Dokumenti/JavnaNabavka.aspx?idd=635242 </t>
  </si>
  <si>
    <t xml:space="preserve">http://portal.ujn.gov.rs/Dokumenti/JavnaNabavka.aspx?idd=640344 </t>
  </si>
  <si>
    <t xml:space="preserve">http://portal.ujn.gov.rs/Dokumenti/JavnaNabavka.aspx?idd=641921 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</si>
</sst>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-* #,##0.00\ _D_i_n_._-;\-* #,##0.00\ _D_i_n_._-;_-* \-??\ _D_i_n_._-;_-@_-"/>
    <numFmt numFmtId="182" formatCode="#,##0.00_ ;\-#,##0.00\ "/>
    <numFmt numFmtId="183" formatCode="dd/mm/yyyy"/>
    <numFmt numFmtId="184" formatCode="#,##0.000"/>
    <numFmt numFmtId="185" formatCode="_-* #,##0.000\ _D_i_n_._-;\-* #,##0.000\ _D_i_n_._-;_-* \-??\ _D_i_n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241A]d\.\ mmmm\ yyyy"/>
  </numFmts>
  <fonts count="4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1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3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 shrinkToFit="1"/>
    </xf>
    <xf numFmtId="3" fontId="2" fillId="0" borderId="16" xfId="0" applyNumberFormat="1" applyFont="1" applyFill="1" applyBorder="1" applyAlignment="1">
      <alignment horizontal="center" vertical="center" wrapText="1"/>
    </xf>
    <xf numFmtId="4" fontId="2" fillId="0" borderId="17" xfId="56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 shrinkToFit="1"/>
    </xf>
    <xf numFmtId="3" fontId="2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27" xfId="0" applyNumberFormat="1" applyFont="1" applyFill="1" applyBorder="1" applyAlignment="1">
      <alignment horizontal="center" vertical="center" wrapText="1" shrinkToFit="1"/>
    </xf>
    <xf numFmtId="0" fontId="9" fillId="0" borderId="28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" fontId="6" fillId="0" borderId="31" xfId="53" applyNumberForma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7" xfId="0" applyBorder="1" applyAlignment="1">
      <alignment vertical="center" wrapText="1"/>
    </xf>
    <xf numFmtId="0" fontId="10" fillId="0" borderId="0" xfId="0" applyFont="1" applyAlignment="1">
      <alignment horizontal="right"/>
    </xf>
    <xf numFmtId="4" fontId="3" fillId="0" borderId="0" xfId="0" applyNumberFormat="1" applyFont="1" applyAlignment="1">
      <alignment horizontal="center" vertical="center"/>
    </xf>
    <xf numFmtId="4" fontId="6" fillId="0" borderId="33" xfId="53" applyNumberFormat="1" applyFill="1" applyBorder="1" applyAlignment="1" applyProtection="1">
      <alignment horizontal="center" vertical="center" wrapText="1"/>
      <protection/>
    </xf>
    <xf numFmtId="4" fontId="6" fillId="0" borderId="34" xfId="53" applyNumberFormat="1" applyFill="1" applyBorder="1" applyAlignment="1" applyProtection="1">
      <alignment horizontal="center" vertical="center" wrapText="1"/>
      <protection/>
    </xf>
    <xf numFmtId="4" fontId="6" fillId="0" borderId="35" xfId="53" applyNumberFormat="1" applyFill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6" fillId="0" borderId="37" xfId="53" applyBorder="1" applyAlignment="1" applyProtection="1">
      <alignment horizontal="center" vertical="center" wrapText="1"/>
      <protection/>
    </xf>
    <xf numFmtId="0" fontId="6" fillId="0" borderId="38" xfId="53" applyBorder="1" applyAlignment="1" applyProtection="1">
      <alignment horizontal="center" vertical="center" wrapText="1"/>
      <protection/>
    </xf>
    <xf numFmtId="3" fontId="6" fillId="0" borderId="39" xfId="53" applyNumberFormat="1" applyBorder="1" applyAlignment="1" applyProtection="1">
      <alignment horizontal="center" vertical="center" wrapText="1"/>
      <protection/>
    </xf>
    <xf numFmtId="3" fontId="6" fillId="0" borderId="40" xfId="53" applyNumberForma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rekcija-valjevo.rs/javne-nabavke/okoncane-nabavke-2015" TargetMode="External" /><Relationship Id="rId2" Type="http://schemas.openxmlformats.org/officeDocument/2006/relationships/hyperlink" Target="http://www.direkcija-valjevo.rs/javne-nabavke/okoncane-nabavke-2015" TargetMode="External" /><Relationship Id="rId3" Type="http://schemas.openxmlformats.org/officeDocument/2006/relationships/hyperlink" Target="http://www.direkcija-valjevo.rs/javne-nabavke/okoncane-nabavke-2015" TargetMode="External" /><Relationship Id="rId4" Type="http://schemas.openxmlformats.org/officeDocument/2006/relationships/hyperlink" Target="http://www.direkcija-valjevo.rs/javne-nabavke/okoncane-nabavke-2015" TargetMode="External" /><Relationship Id="rId5" Type="http://schemas.openxmlformats.org/officeDocument/2006/relationships/hyperlink" Target="http://portal.ujn.gov.rs/Dokumenti/JavnaNabavka.aspx?idd=630451" TargetMode="External" /><Relationship Id="rId6" Type="http://schemas.openxmlformats.org/officeDocument/2006/relationships/hyperlink" Target="http://portal.ujn.gov.rs/Dokumenti/JavnaNabavka.aspx?idd=635242" TargetMode="External" /><Relationship Id="rId7" Type="http://schemas.openxmlformats.org/officeDocument/2006/relationships/hyperlink" Target="http://portal.ujn.gov.rs/Dokumenti/JavnaNabavka.aspx?idd=640344" TargetMode="External" /><Relationship Id="rId8" Type="http://schemas.openxmlformats.org/officeDocument/2006/relationships/hyperlink" Target="http://portal.ujn.gov.rs/Dokumenti/JavnaNabavka.aspx?idd=641921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8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140625" defaultRowHeight="12.75"/>
  <cols>
    <col min="1" max="1" width="4.421875" style="1" customWidth="1"/>
    <col min="2" max="2" width="15.140625" style="1" customWidth="1"/>
    <col min="3" max="3" width="44.8515625" style="1" customWidth="1"/>
    <col min="4" max="4" width="35.28125" style="0" customWidth="1"/>
    <col min="5" max="5" width="15.7109375" style="20" customWidth="1"/>
    <col min="6" max="6" width="30.7109375" style="0" customWidth="1"/>
    <col min="7" max="7" width="28.57421875" style="35" customWidth="1"/>
  </cols>
  <sheetData>
    <row r="1" spans="1:6" ht="63" customHeight="1" thickBot="1">
      <c r="A1" s="47" t="s">
        <v>1</v>
      </c>
      <c r="B1" s="47"/>
      <c r="C1" s="47"/>
      <c r="D1" s="48"/>
      <c r="E1" s="48"/>
      <c r="F1" s="48"/>
    </row>
    <row r="2" spans="1:7" s="28" customFormat="1" ht="44.25" customHeight="1" thickBot="1">
      <c r="A2" s="30" t="s">
        <v>18</v>
      </c>
      <c r="B2" s="34" t="s">
        <v>2</v>
      </c>
      <c r="C2" s="31" t="s">
        <v>0</v>
      </c>
      <c r="D2" s="26" t="s">
        <v>3</v>
      </c>
      <c r="E2" s="27" t="s">
        <v>7</v>
      </c>
      <c r="F2" s="32" t="s">
        <v>20</v>
      </c>
      <c r="G2" s="42" t="s">
        <v>19</v>
      </c>
    </row>
    <row r="3" spans="1:7" s="4" customFormat="1" ht="14.25" customHeight="1" thickBot="1">
      <c r="A3" s="10"/>
      <c r="B3" s="10"/>
      <c r="C3" s="11"/>
      <c r="D3" s="12"/>
      <c r="E3" s="21"/>
      <c r="F3" s="11"/>
      <c r="G3" s="36"/>
    </row>
    <row r="4" spans="1:7" ht="71.25" customHeight="1">
      <c r="A4" s="16">
        <v>1</v>
      </c>
      <c r="B4" s="6" t="s">
        <v>14</v>
      </c>
      <c r="C4" s="6" t="s">
        <v>21</v>
      </c>
      <c r="D4" s="17" t="s">
        <v>16</v>
      </c>
      <c r="E4" s="22">
        <v>4498893</v>
      </c>
      <c r="F4" s="39" t="s">
        <v>8</v>
      </c>
      <c r="G4" s="43" t="s">
        <v>22</v>
      </c>
    </row>
    <row r="5" spans="1:7" ht="71.25" customHeight="1">
      <c r="A5" s="18">
        <v>2</v>
      </c>
      <c r="B5" s="5" t="s">
        <v>9</v>
      </c>
      <c r="C5" s="5" t="s">
        <v>10</v>
      </c>
      <c r="D5" s="14" t="s">
        <v>11</v>
      </c>
      <c r="E5" s="23">
        <v>14735850</v>
      </c>
      <c r="F5" s="40" t="s">
        <v>8</v>
      </c>
      <c r="G5" s="44" t="s">
        <v>23</v>
      </c>
    </row>
    <row r="6" spans="1:10" ht="66" customHeight="1">
      <c r="A6" s="9">
        <v>3</v>
      </c>
      <c r="B6" s="29" t="s">
        <v>5</v>
      </c>
      <c r="C6" s="13" t="s">
        <v>4</v>
      </c>
      <c r="D6" s="25" t="s">
        <v>6</v>
      </c>
      <c r="E6" s="15">
        <v>4776000</v>
      </c>
      <c r="F6" s="33" t="s">
        <v>8</v>
      </c>
      <c r="G6" s="45" t="s">
        <v>24</v>
      </c>
      <c r="H6" s="2"/>
      <c r="I6" s="2"/>
      <c r="J6" s="3"/>
    </row>
    <row r="7" spans="1:10" ht="75" customHeight="1" thickBot="1">
      <c r="A7" s="7">
        <v>4</v>
      </c>
      <c r="B7" s="8" t="s">
        <v>13</v>
      </c>
      <c r="C7" s="8" t="s">
        <v>12</v>
      </c>
      <c r="D7" s="19" t="s">
        <v>15</v>
      </c>
      <c r="E7" s="24">
        <v>8601753.6</v>
      </c>
      <c r="F7" s="41" t="s">
        <v>8</v>
      </c>
      <c r="G7" s="46" t="s">
        <v>25</v>
      </c>
      <c r="H7" s="2"/>
      <c r="I7" s="2"/>
      <c r="J7" s="3"/>
    </row>
    <row r="8" spans="4:5" ht="15.75">
      <c r="D8" s="37" t="s">
        <v>17</v>
      </c>
      <c r="E8" s="38">
        <f>SUM(E4:E7)</f>
        <v>32612496.6</v>
      </c>
    </row>
    <row r="12" ht="12.75" customHeight="1"/>
  </sheetData>
  <sheetProtection selectLockedCells="1" selectUnlockedCells="1"/>
  <mergeCells count="1">
    <mergeCell ref="A1:F1"/>
  </mergeCells>
  <hyperlinks>
    <hyperlink ref="F6" r:id="rId1" display="http://www.direkcija-valjevo.rs/javne-nabavke/okoncane-nabavke-2015"/>
    <hyperlink ref="F7" r:id="rId2" display="http://www.direkcija-valjevo.rs/javne-nabavke/okoncane-nabavke-2015"/>
    <hyperlink ref="F4" r:id="rId3" display="http://www.direkcija-valjevo.rs/javne-nabavke/okoncane-nabavke-2015"/>
    <hyperlink ref="F5" r:id="rId4" display="http://www.direkcija-valjevo.rs/javne-nabavke/okoncane-nabavke-2015"/>
    <hyperlink ref="G4" r:id="rId5" display="http://portal.ujn.gov.rs/Dokumenti/JavnaNabavka.aspx?idd=630451 "/>
    <hyperlink ref="G5" r:id="rId6" display="http://portal.ujn.gov.rs/Dokumenti/JavnaNabavka.aspx?idd=635242 "/>
    <hyperlink ref="G6" r:id="rId7" display="http://portal.ujn.gov.rs/Dokumenti/JavnaNabavka.aspx?idd=640344 "/>
    <hyperlink ref="G7" r:id="rId8" display="http://portal.ujn.gov.rs/Dokumenti/JavnaNabavka.aspx?idd=641921 "/>
  </hyperlinks>
  <printOptions/>
  <pageMargins left="0.7874015748031497" right="0" top="0.5905511811023623" bottom="0" header="0.5118110236220472" footer="0.5118110236220472"/>
  <pageSetup horizontalDpi="300" verticalDpi="300" orientation="landscape" paperSize="9" scale="78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TRIFUNOVIC</dc:creator>
  <cp:keywords/>
  <dc:description/>
  <cp:lastModifiedBy>Korisnik</cp:lastModifiedBy>
  <cp:lastPrinted>2015-05-21T20:18:46Z</cp:lastPrinted>
  <dcterms:created xsi:type="dcterms:W3CDTF">2013-11-15T13:58:36Z</dcterms:created>
  <dcterms:modified xsi:type="dcterms:W3CDTF">2015-05-22T07:06:54Z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